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onneau\Desktop\Nouveau dossier\TARIF\TARIFS 2020\PARTICULIERS\INTERNET\"/>
    </mc:Choice>
  </mc:AlternateContent>
  <workbookProtection lockStructure="1"/>
  <bookViews>
    <workbookView xWindow="0" yWindow="0" windowWidth="23040" windowHeight="9408"/>
  </bookViews>
  <sheets>
    <sheet name="Feuil1" sheetId="1" r:id="rId1"/>
  </sheets>
  <externalReferences>
    <externalReference r:id="rId2"/>
  </externalReferences>
  <calcPr calcId="152511"/>
  <customWorkbookViews>
    <customWorkbookView name="Julien BONNEAU - Affichage personnalisé" guid="{60BB7798-D21F-497B-887F-A523B85D6360}" mergeInterval="0" personalView="1" maximized="1" xWindow="-9" yWindow="-9" windowWidth="1938" windowHeight="105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5" i="1" s="1"/>
  <c r="G11" i="1" l="1"/>
  <c r="G17" i="1"/>
  <c r="G13" i="1"/>
  <c r="G18" i="1"/>
  <c r="G9" i="1"/>
  <c r="G14" i="1"/>
  <c r="G10" i="1"/>
  <c r="G19" i="1" l="1"/>
</calcChain>
</file>

<file path=xl/sharedStrings.xml><?xml version="1.0" encoding="utf-8"?>
<sst xmlns="http://schemas.openxmlformats.org/spreadsheetml/2006/main" count="31" uniqueCount="31">
  <si>
    <t>DOMAINE GRAINS D'ESTUAIRE                            Bon de Commande</t>
  </si>
  <si>
    <t>Les prix s'entendent TTC et Franco de port (exclusivement en France métropolitaine)</t>
  </si>
  <si>
    <t xml:space="preserve">Le conditionnement est en carton de 6 bouteilles de 750 ml ( Panachage possible) </t>
  </si>
  <si>
    <t>12/24 blles</t>
  </si>
  <si>
    <t>36/60 blles</t>
  </si>
  <si>
    <t>72/120 blles</t>
  </si>
  <si>
    <t xml:space="preserve"> + de 132 blles</t>
  </si>
  <si>
    <t>QUANTITE</t>
  </si>
  <si>
    <t>TOTAL</t>
  </si>
  <si>
    <t>LA GAMME BISTRO</t>
  </si>
  <si>
    <t>Grains de Cocotte Blanc 2019</t>
  </si>
  <si>
    <t>Gris de Cocotte Rosé 2019</t>
  </si>
  <si>
    <t>LA GAMME GASTRONOMIQUE</t>
  </si>
  <si>
    <t>Arcane Rouge 100% Syrah 2018</t>
  </si>
  <si>
    <t>LA GAMME SANS SULFITE</t>
  </si>
  <si>
    <t>Dans la limite des stocks disponibles</t>
  </si>
  <si>
    <t>TOTAL T.T.C.</t>
  </si>
  <si>
    <t>Paiement à réception de la facture, à l'adresse :</t>
  </si>
  <si>
    <t xml:space="preserve">NOM : </t>
  </si>
  <si>
    <t>PRENOM :</t>
  </si>
  <si>
    <t>TEL :</t>
  </si>
  <si>
    <t>EMAIL :</t>
  </si>
  <si>
    <r>
      <t xml:space="preserve">ADRESSE DE LIVRAISON :  </t>
    </r>
    <r>
      <rPr>
        <sz val="12"/>
        <rFont val="Times New Roman"/>
        <family val="1"/>
      </rPr>
      <t>(si différente)</t>
    </r>
  </si>
  <si>
    <t>DATE :</t>
  </si>
  <si>
    <t>SIGNATURE :</t>
  </si>
  <si>
    <t xml:space="preserve">Merci de nous envoyer ce bon de commande rempli à jbonneau@wanadoo.fr </t>
  </si>
  <si>
    <t>Grains de Cocotte Rouge 2019</t>
  </si>
  <si>
    <t>P'tite Folie Blanc 100% Chardonnay 2019</t>
  </si>
  <si>
    <t>Gourmandise Rosé 2019</t>
  </si>
  <si>
    <r>
      <t xml:space="preserve">Cuvée Emma Blanc 2019              </t>
    </r>
    <r>
      <rPr>
        <b/>
        <sz val="12"/>
        <color rgb="FFFF0000"/>
        <rFont val="Times New Roman"/>
        <family val="1"/>
      </rPr>
      <t>STOCK EPUISE</t>
    </r>
  </si>
  <si>
    <t>Cuvée Emma Rouge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</si>
</sst>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Bell MT"/>
      <family val="1"/>
    </font>
    <font>
      <sz val="2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800000"/>
      </patternFill>
    </fill>
    <fill>
      <patternFill patternType="solid">
        <fgColor rgb="FFC0C0C0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protection hidden="1"/>
    </xf>
    <xf numFmtId="0" fontId="1" fillId="0" borderId="0" xfId="0" applyFont="1" applyFill="1" applyBorder="1" applyAlignment="1"/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protection hidden="1"/>
    </xf>
    <xf numFmtId="0" fontId="7" fillId="0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vertical="center" wrapText="1"/>
      <protection locked="0" hidden="1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0" fillId="0" borderId="0" xfId="0" applyFont="1" applyFill="1" applyBorder="1" applyProtection="1"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 applyAlignment="1" applyProtection="1">
      <alignment horizontal="center" vertical="center"/>
      <protection locked="0"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locked="0" hidden="1"/>
    </xf>
    <xf numFmtId="0" fontId="11" fillId="0" borderId="7" xfId="0" applyFont="1" applyFill="1" applyBorder="1" applyAlignment="1" applyProtection="1">
      <alignment horizontal="left" vertical="center" wrapText="1"/>
      <protection locked="0" hidden="1"/>
    </xf>
    <xf numFmtId="164" fontId="11" fillId="0" borderId="8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8" xfId="0" applyNumberFormat="1" applyFont="1" applyFill="1" applyBorder="1" applyAlignment="1" applyProtection="1">
      <alignment horizontal="center" vertical="center"/>
      <protection locked="0"/>
    </xf>
    <xf numFmtId="164" fontId="11" fillId="0" borderId="9" xfId="0" applyNumberFormat="1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left" vertical="center"/>
      <protection locked="0" hidden="1"/>
    </xf>
    <xf numFmtId="0" fontId="13" fillId="0" borderId="0" xfId="0" applyFont="1" applyFill="1" applyBorder="1" applyProtection="1">
      <protection hidden="1"/>
    </xf>
    <xf numFmtId="20" fontId="1" fillId="0" borderId="0" xfId="0" applyNumberFormat="1" applyFont="1" applyFill="1" applyBorder="1" applyAlignment="1" applyProtection="1">
      <protection hidden="1"/>
    </xf>
    <xf numFmtId="20" fontId="1" fillId="0" borderId="0" xfId="0" applyNumberFormat="1" applyFont="1" applyFill="1" applyBorder="1" applyAlignment="1"/>
    <xf numFmtId="0" fontId="11" fillId="0" borderId="7" xfId="0" applyFont="1" applyFill="1" applyBorder="1" applyAlignment="1" applyProtection="1">
      <alignment vertical="center"/>
      <protection locked="0" hidden="1"/>
    </xf>
    <xf numFmtId="0" fontId="6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0" fillId="0" borderId="15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2" fillId="2" borderId="4" xfId="0" applyFont="1" applyFill="1" applyBorder="1" applyAlignment="1" applyProtection="1">
      <alignment horizontal="left" vertical="center"/>
      <protection hidden="1"/>
    </xf>
    <xf numFmtId="0" fontId="12" fillId="2" borderId="5" xfId="0" applyFont="1" applyFill="1" applyBorder="1" applyAlignment="1" applyProtection="1">
      <alignment horizontal="left"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12" fillId="3" borderId="10" xfId="0" applyFont="1" applyFill="1" applyBorder="1" applyAlignment="1" applyProtection="1">
      <alignment horizontal="left" vertical="center"/>
      <protection locked="0" hidden="1"/>
    </xf>
    <xf numFmtId="0" fontId="12" fillId="3" borderId="11" xfId="0" applyFont="1" applyFill="1" applyBorder="1" applyAlignment="1" applyProtection="1">
      <alignment horizontal="left" vertical="center"/>
      <protection locked="0" hidden="1"/>
    </xf>
    <xf numFmtId="0" fontId="12" fillId="3" borderId="12" xfId="0" applyFont="1" applyFill="1" applyBorder="1" applyAlignment="1" applyProtection="1">
      <alignment horizontal="left" vertical="center"/>
      <protection locked="0" hidden="1"/>
    </xf>
    <xf numFmtId="0" fontId="12" fillId="3" borderId="8" xfId="0" applyFont="1" applyFill="1" applyBorder="1" applyAlignment="1" applyProtection="1">
      <alignment horizontal="left" vertical="center"/>
      <protection locked="0" hidden="1"/>
    </xf>
    <xf numFmtId="164" fontId="11" fillId="0" borderId="13" xfId="0" applyNumberFormat="1" applyFont="1" applyFill="1" applyBorder="1" applyAlignment="1" applyProtection="1">
      <alignment horizontal="right" vertical="center"/>
      <protection locked="0" hidden="1"/>
    </xf>
    <xf numFmtId="164" fontId="11" fillId="0" borderId="11" xfId="0" applyNumberFormat="1" applyFont="1" applyFill="1" applyBorder="1" applyAlignment="1" applyProtection="1">
      <alignment horizontal="right" vertical="center"/>
      <protection locked="0" hidden="1"/>
    </xf>
    <xf numFmtId="164" fontId="11" fillId="0" borderId="14" xfId="0" applyNumberFormat="1" applyFont="1" applyFill="1" applyBorder="1" applyAlignment="1" applyProtection="1">
      <alignment horizontal="right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15240</xdr:rowOff>
    </xdr:from>
    <xdr:to>
      <xdr:col>0</xdr:col>
      <xdr:colOff>1447800</xdr:colOff>
      <xdr:row>2</xdr:row>
      <xdr:rowOff>91440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15240"/>
          <a:ext cx="1325879" cy="1066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IFS%20INTERNET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G"/>
      <sheetName val="Feuil2"/>
      <sheetName val="Feuil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topLeftCell="A4" workbookViewId="0">
      <selection activeCell="H17" sqref="H17"/>
    </sheetView>
  </sheetViews>
  <sheetFormatPr baseColWidth="10" defaultColWidth="10.6640625" defaultRowHeight="13.2" x14ac:dyDescent="0.25"/>
  <cols>
    <col min="1" max="1" width="34.109375" style="20" customWidth="1"/>
    <col min="2" max="2" width="8.77734375" style="20" customWidth="1"/>
    <col min="3" max="3" width="8.88671875" style="20" customWidth="1"/>
    <col min="4" max="5" width="9.6640625" style="20" customWidth="1"/>
    <col min="6" max="6" width="11.77734375" style="20" bestFit="1" customWidth="1"/>
    <col min="7" max="7" width="13.6640625" style="20" customWidth="1"/>
    <col min="8" max="8" width="24.33203125" style="20" customWidth="1"/>
    <col min="9" max="9" width="13" style="20" customWidth="1"/>
    <col min="10" max="13" width="11.44140625" style="6" customWidth="1"/>
    <col min="14" max="256" width="10.6640625" style="5"/>
    <col min="257" max="257" width="34.109375" style="5" customWidth="1"/>
    <col min="258" max="258" width="8.77734375" style="5" customWidth="1"/>
    <col min="259" max="259" width="8.88671875" style="5" customWidth="1"/>
    <col min="260" max="261" width="9.6640625" style="5" customWidth="1"/>
    <col min="262" max="262" width="11.77734375" style="5" bestFit="1" customWidth="1"/>
    <col min="263" max="263" width="13.6640625" style="5" customWidth="1"/>
    <col min="264" max="264" width="24.33203125" style="5" customWidth="1"/>
    <col min="265" max="265" width="13" style="5" customWidth="1"/>
    <col min="266" max="269" width="11.44140625" style="5" customWidth="1"/>
    <col min="270" max="512" width="10.6640625" style="5"/>
    <col min="513" max="513" width="34.109375" style="5" customWidth="1"/>
    <col min="514" max="514" width="8.77734375" style="5" customWidth="1"/>
    <col min="515" max="515" width="8.88671875" style="5" customWidth="1"/>
    <col min="516" max="517" width="9.6640625" style="5" customWidth="1"/>
    <col min="518" max="518" width="11.77734375" style="5" bestFit="1" customWidth="1"/>
    <col min="519" max="519" width="13.6640625" style="5" customWidth="1"/>
    <col min="520" max="520" width="24.33203125" style="5" customWidth="1"/>
    <col min="521" max="521" width="13" style="5" customWidth="1"/>
    <col min="522" max="525" width="11.44140625" style="5" customWidth="1"/>
    <col min="526" max="768" width="10.6640625" style="5"/>
    <col min="769" max="769" width="34.109375" style="5" customWidth="1"/>
    <col min="770" max="770" width="8.77734375" style="5" customWidth="1"/>
    <col min="771" max="771" width="8.88671875" style="5" customWidth="1"/>
    <col min="772" max="773" width="9.6640625" style="5" customWidth="1"/>
    <col min="774" max="774" width="11.77734375" style="5" bestFit="1" customWidth="1"/>
    <col min="775" max="775" width="13.6640625" style="5" customWidth="1"/>
    <col min="776" max="776" width="24.33203125" style="5" customWidth="1"/>
    <col min="777" max="777" width="13" style="5" customWidth="1"/>
    <col min="778" max="781" width="11.44140625" style="5" customWidth="1"/>
    <col min="782" max="1024" width="10.6640625" style="5"/>
    <col min="1025" max="1025" width="34.109375" style="5" customWidth="1"/>
    <col min="1026" max="1026" width="8.77734375" style="5" customWidth="1"/>
    <col min="1027" max="1027" width="8.88671875" style="5" customWidth="1"/>
    <col min="1028" max="1029" width="9.6640625" style="5" customWidth="1"/>
    <col min="1030" max="1030" width="11.77734375" style="5" bestFit="1" customWidth="1"/>
    <col min="1031" max="1031" width="13.6640625" style="5" customWidth="1"/>
    <col min="1032" max="1032" width="24.33203125" style="5" customWidth="1"/>
    <col min="1033" max="1033" width="13" style="5" customWidth="1"/>
    <col min="1034" max="1037" width="11.44140625" style="5" customWidth="1"/>
    <col min="1038" max="1280" width="10.6640625" style="5"/>
    <col min="1281" max="1281" width="34.109375" style="5" customWidth="1"/>
    <col min="1282" max="1282" width="8.77734375" style="5" customWidth="1"/>
    <col min="1283" max="1283" width="8.88671875" style="5" customWidth="1"/>
    <col min="1284" max="1285" width="9.6640625" style="5" customWidth="1"/>
    <col min="1286" max="1286" width="11.77734375" style="5" bestFit="1" customWidth="1"/>
    <col min="1287" max="1287" width="13.6640625" style="5" customWidth="1"/>
    <col min="1288" max="1288" width="24.33203125" style="5" customWidth="1"/>
    <col min="1289" max="1289" width="13" style="5" customWidth="1"/>
    <col min="1290" max="1293" width="11.44140625" style="5" customWidth="1"/>
    <col min="1294" max="1536" width="10.6640625" style="5"/>
    <col min="1537" max="1537" width="34.109375" style="5" customWidth="1"/>
    <col min="1538" max="1538" width="8.77734375" style="5" customWidth="1"/>
    <col min="1539" max="1539" width="8.88671875" style="5" customWidth="1"/>
    <col min="1540" max="1541" width="9.6640625" style="5" customWidth="1"/>
    <col min="1542" max="1542" width="11.77734375" style="5" bestFit="1" customWidth="1"/>
    <col min="1543" max="1543" width="13.6640625" style="5" customWidth="1"/>
    <col min="1544" max="1544" width="24.33203125" style="5" customWidth="1"/>
    <col min="1545" max="1545" width="13" style="5" customWidth="1"/>
    <col min="1546" max="1549" width="11.44140625" style="5" customWidth="1"/>
    <col min="1550" max="1792" width="10.6640625" style="5"/>
    <col min="1793" max="1793" width="34.109375" style="5" customWidth="1"/>
    <col min="1794" max="1794" width="8.77734375" style="5" customWidth="1"/>
    <col min="1795" max="1795" width="8.88671875" style="5" customWidth="1"/>
    <col min="1796" max="1797" width="9.6640625" style="5" customWidth="1"/>
    <col min="1798" max="1798" width="11.77734375" style="5" bestFit="1" customWidth="1"/>
    <col min="1799" max="1799" width="13.6640625" style="5" customWidth="1"/>
    <col min="1800" max="1800" width="24.33203125" style="5" customWidth="1"/>
    <col min="1801" max="1801" width="13" style="5" customWidth="1"/>
    <col min="1802" max="1805" width="11.44140625" style="5" customWidth="1"/>
    <col min="1806" max="2048" width="10.6640625" style="5"/>
    <col min="2049" max="2049" width="34.109375" style="5" customWidth="1"/>
    <col min="2050" max="2050" width="8.77734375" style="5" customWidth="1"/>
    <col min="2051" max="2051" width="8.88671875" style="5" customWidth="1"/>
    <col min="2052" max="2053" width="9.6640625" style="5" customWidth="1"/>
    <col min="2054" max="2054" width="11.77734375" style="5" bestFit="1" customWidth="1"/>
    <col min="2055" max="2055" width="13.6640625" style="5" customWidth="1"/>
    <col min="2056" max="2056" width="24.33203125" style="5" customWidth="1"/>
    <col min="2057" max="2057" width="13" style="5" customWidth="1"/>
    <col min="2058" max="2061" width="11.44140625" style="5" customWidth="1"/>
    <col min="2062" max="2304" width="10.6640625" style="5"/>
    <col min="2305" max="2305" width="34.109375" style="5" customWidth="1"/>
    <col min="2306" max="2306" width="8.77734375" style="5" customWidth="1"/>
    <col min="2307" max="2307" width="8.88671875" style="5" customWidth="1"/>
    <col min="2308" max="2309" width="9.6640625" style="5" customWidth="1"/>
    <col min="2310" max="2310" width="11.77734375" style="5" bestFit="1" customWidth="1"/>
    <col min="2311" max="2311" width="13.6640625" style="5" customWidth="1"/>
    <col min="2312" max="2312" width="24.33203125" style="5" customWidth="1"/>
    <col min="2313" max="2313" width="13" style="5" customWidth="1"/>
    <col min="2314" max="2317" width="11.44140625" style="5" customWidth="1"/>
    <col min="2318" max="2560" width="10.6640625" style="5"/>
    <col min="2561" max="2561" width="34.109375" style="5" customWidth="1"/>
    <col min="2562" max="2562" width="8.77734375" style="5" customWidth="1"/>
    <col min="2563" max="2563" width="8.88671875" style="5" customWidth="1"/>
    <col min="2564" max="2565" width="9.6640625" style="5" customWidth="1"/>
    <col min="2566" max="2566" width="11.77734375" style="5" bestFit="1" customWidth="1"/>
    <col min="2567" max="2567" width="13.6640625" style="5" customWidth="1"/>
    <col min="2568" max="2568" width="24.33203125" style="5" customWidth="1"/>
    <col min="2569" max="2569" width="13" style="5" customWidth="1"/>
    <col min="2570" max="2573" width="11.44140625" style="5" customWidth="1"/>
    <col min="2574" max="2816" width="10.6640625" style="5"/>
    <col min="2817" max="2817" width="34.109375" style="5" customWidth="1"/>
    <col min="2818" max="2818" width="8.77734375" style="5" customWidth="1"/>
    <col min="2819" max="2819" width="8.88671875" style="5" customWidth="1"/>
    <col min="2820" max="2821" width="9.6640625" style="5" customWidth="1"/>
    <col min="2822" max="2822" width="11.77734375" style="5" bestFit="1" customWidth="1"/>
    <col min="2823" max="2823" width="13.6640625" style="5" customWidth="1"/>
    <col min="2824" max="2824" width="24.33203125" style="5" customWidth="1"/>
    <col min="2825" max="2825" width="13" style="5" customWidth="1"/>
    <col min="2826" max="2829" width="11.44140625" style="5" customWidth="1"/>
    <col min="2830" max="3072" width="10.6640625" style="5"/>
    <col min="3073" max="3073" width="34.109375" style="5" customWidth="1"/>
    <col min="3074" max="3074" width="8.77734375" style="5" customWidth="1"/>
    <col min="3075" max="3075" width="8.88671875" style="5" customWidth="1"/>
    <col min="3076" max="3077" width="9.6640625" style="5" customWidth="1"/>
    <col min="3078" max="3078" width="11.77734375" style="5" bestFit="1" customWidth="1"/>
    <col min="3079" max="3079" width="13.6640625" style="5" customWidth="1"/>
    <col min="3080" max="3080" width="24.33203125" style="5" customWidth="1"/>
    <col min="3081" max="3081" width="13" style="5" customWidth="1"/>
    <col min="3082" max="3085" width="11.44140625" style="5" customWidth="1"/>
    <col min="3086" max="3328" width="10.6640625" style="5"/>
    <col min="3329" max="3329" width="34.109375" style="5" customWidth="1"/>
    <col min="3330" max="3330" width="8.77734375" style="5" customWidth="1"/>
    <col min="3331" max="3331" width="8.88671875" style="5" customWidth="1"/>
    <col min="3332" max="3333" width="9.6640625" style="5" customWidth="1"/>
    <col min="3334" max="3334" width="11.77734375" style="5" bestFit="1" customWidth="1"/>
    <col min="3335" max="3335" width="13.6640625" style="5" customWidth="1"/>
    <col min="3336" max="3336" width="24.33203125" style="5" customWidth="1"/>
    <col min="3337" max="3337" width="13" style="5" customWidth="1"/>
    <col min="3338" max="3341" width="11.44140625" style="5" customWidth="1"/>
    <col min="3342" max="3584" width="10.6640625" style="5"/>
    <col min="3585" max="3585" width="34.109375" style="5" customWidth="1"/>
    <col min="3586" max="3586" width="8.77734375" style="5" customWidth="1"/>
    <col min="3587" max="3587" width="8.88671875" style="5" customWidth="1"/>
    <col min="3588" max="3589" width="9.6640625" style="5" customWidth="1"/>
    <col min="3590" max="3590" width="11.77734375" style="5" bestFit="1" customWidth="1"/>
    <col min="3591" max="3591" width="13.6640625" style="5" customWidth="1"/>
    <col min="3592" max="3592" width="24.33203125" style="5" customWidth="1"/>
    <col min="3593" max="3593" width="13" style="5" customWidth="1"/>
    <col min="3594" max="3597" width="11.44140625" style="5" customWidth="1"/>
    <col min="3598" max="3840" width="10.6640625" style="5"/>
    <col min="3841" max="3841" width="34.109375" style="5" customWidth="1"/>
    <col min="3842" max="3842" width="8.77734375" style="5" customWidth="1"/>
    <col min="3843" max="3843" width="8.88671875" style="5" customWidth="1"/>
    <col min="3844" max="3845" width="9.6640625" style="5" customWidth="1"/>
    <col min="3846" max="3846" width="11.77734375" style="5" bestFit="1" customWidth="1"/>
    <col min="3847" max="3847" width="13.6640625" style="5" customWidth="1"/>
    <col min="3848" max="3848" width="24.33203125" style="5" customWidth="1"/>
    <col min="3849" max="3849" width="13" style="5" customWidth="1"/>
    <col min="3850" max="3853" width="11.44140625" style="5" customWidth="1"/>
    <col min="3854" max="4096" width="10.6640625" style="5"/>
    <col min="4097" max="4097" width="34.109375" style="5" customWidth="1"/>
    <col min="4098" max="4098" width="8.77734375" style="5" customWidth="1"/>
    <col min="4099" max="4099" width="8.88671875" style="5" customWidth="1"/>
    <col min="4100" max="4101" width="9.6640625" style="5" customWidth="1"/>
    <col min="4102" max="4102" width="11.77734375" style="5" bestFit="1" customWidth="1"/>
    <col min="4103" max="4103" width="13.6640625" style="5" customWidth="1"/>
    <col min="4104" max="4104" width="24.33203125" style="5" customWidth="1"/>
    <col min="4105" max="4105" width="13" style="5" customWidth="1"/>
    <col min="4106" max="4109" width="11.44140625" style="5" customWidth="1"/>
    <col min="4110" max="4352" width="10.6640625" style="5"/>
    <col min="4353" max="4353" width="34.109375" style="5" customWidth="1"/>
    <col min="4354" max="4354" width="8.77734375" style="5" customWidth="1"/>
    <col min="4355" max="4355" width="8.88671875" style="5" customWidth="1"/>
    <col min="4356" max="4357" width="9.6640625" style="5" customWidth="1"/>
    <col min="4358" max="4358" width="11.77734375" style="5" bestFit="1" customWidth="1"/>
    <col min="4359" max="4359" width="13.6640625" style="5" customWidth="1"/>
    <col min="4360" max="4360" width="24.33203125" style="5" customWidth="1"/>
    <col min="4361" max="4361" width="13" style="5" customWidth="1"/>
    <col min="4362" max="4365" width="11.44140625" style="5" customWidth="1"/>
    <col min="4366" max="4608" width="10.6640625" style="5"/>
    <col min="4609" max="4609" width="34.109375" style="5" customWidth="1"/>
    <col min="4610" max="4610" width="8.77734375" style="5" customWidth="1"/>
    <col min="4611" max="4611" width="8.88671875" style="5" customWidth="1"/>
    <col min="4612" max="4613" width="9.6640625" style="5" customWidth="1"/>
    <col min="4614" max="4614" width="11.77734375" style="5" bestFit="1" customWidth="1"/>
    <col min="4615" max="4615" width="13.6640625" style="5" customWidth="1"/>
    <col min="4616" max="4616" width="24.33203125" style="5" customWidth="1"/>
    <col min="4617" max="4617" width="13" style="5" customWidth="1"/>
    <col min="4618" max="4621" width="11.44140625" style="5" customWidth="1"/>
    <col min="4622" max="4864" width="10.6640625" style="5"/>
    <col min="4865" max="4865" width="34.109375" style="5" customWidth="1"/>
    <col min="4866" max="4866" width="8.77734375" style="5" customWidth="1"/>
    <col min="4867" max="4867" width="8.88671875" style="5" customWidth="1"/>
    <col min="4868" max="4869" width="9.6640625" style="5" customWidth="1"/>
    <col min="4870" max="4870" width="11.77734375" style="5" bestFit="1" customWidth="1"/>
    <col min="4871" max="4871" width="13.6640625" style="5" customWidth="1"/>
    <col min="4872" max="4872" width="24.33203125" style="5" customWidth="1"/>
    <col min="4873" max="4873" width="13" style="5" customWidth="1"/>
    <col min="4874" max="4877" width="11.44140625" style="5" customWidth="1"/>
    <col min="4878" max="5120" width="10.6640625" style="5"/>
    <col min="5121" max="5121" width="34.109375" style="5" customWidth="1"/>
    <col min="5122" max="5122" width="8.77734375" style="5" customWidth="1"/>
    <col min="5123" max="5123" width="8.88671875" style="5" customWidth="1"/>
    <col min="5124" max="5125" width="9.6640625" style="5" customWidth="1"/>
    <col min="5126" max="5126" width="11.77734375" style="5" bestFit="1" customWidth="1"/>
    <col min="5127" max="5127" width="13.6640625" style="5" customWidth="1"/>
    <col min="5128" max="5128" width="24.33203125" style="5" customWidth="1"/>
    <col min="5129" max="5129" width="13" style="5" customWidth="1"/>
    <col min="5130" max="5133" width="11.44140625" style="5" customWidth="1"/>
    <col min="5134" max="5376" width="10.6640625" style="5"/>
    <col min="5377" max="5377" width="34.109375" style="5" customWidth="1"/>
    <col min="5378" max="5378" width="8.77734375" style="5" customWidth="1"/>
    <col min="5379" max="5379" width="8.88671875" style="5" customWidth="1"/>
    <col min="5380" max="5381" width="9.6640625" style="5" customWidth="1"/>
    <col min="5382" max="5382" width="11.77734375" style="5" bestFit="1" customWidth="1"/>
    <col min="5383" max="5383" width="13.6640625" style="5" customWidth="1"/>
    <col min="5384" max="5384" width="24.33203125" style="5" customWidth="1"/>
    <col min="5385" max="5385" width="13" style="5" customWidth="1"/>
    <col min="5386" max="5389" width="11.44140625" style="5" customWidth="1"/>
    <col min="5390" max="5632" width="10.6640625" style="5"/>
    <col min="5633" max="5633" width="34.109375" style="5" customWidth="1"/>
    <col min="5634" max="5634" width="8.77734375" style="5" customWidth="1"/>
    <col min="5635" max="5635" width="8.88671875" style="5" customWidth="1"/>
    <col min="5636" max="5637" width="9.6640625" style="5" customWidth="1"/>
    <col min="5638" max="5638" width="11.77734375" style="5" bestFit="1" customWidth="1"/>
    <col min="5639" max="5639" width="13.6640625" style="5" customWidth="1"/>
    <col min="5640" max="5640" width="24.33203125" style="5" customWidth="1"/>
    <col min="5641" max="5641" width="13" style="5" customWidth="1"/>
    <col min="5642" max="5645" width="11.44140625" style="5" customWidth="1"/>
    <col min="5646" max="5888" width="10.6640625" style="5"/>
    <col min="5889" max="5889" width="34.109375" style="5" customWidth="1"/>
    <col min="5890" max="5890" width="8.77734375" style="5" customWidth="1"/>
    <col min="5891" max="5891" width="8.88671875" style="5" customWidth="1"/>
    <col min="5892" max="5893" width="9.6640625" style="5" customWidth="1"/>
    <col min="5894" max="5894" width="11.77734375" style="5" bestFit="1" customWidth="1"/>
    <col min="5895" max="5895" width="13.6640625" style="5" customWidth="1"/>
    <col min="5896" max="5896" width="24.33203125" style="5" customWidth="1"/>
    <col min="5897" max="5897" width="13" style="5" customWidth="1"/>
    <col min="5898" max="5901" width="11.44140625" style="5" customWidth="1"/>
    <col min="5902" max="6144" width="10.6640625" style="5"/>
    <col min="6145" max="6145" width="34.109375" style="5" customWidth="1"/>
    <col min="6146" max="6146" width="8.77734375" style="5" customWidth="1"/>
    <col min="6147" max="6147" width="8.88671875" style="5" customWidth="1"/>
    <col min="6148" max="6149" width="9.6640625" style="5" customWidth="1"/>
    <col min="6150" max="6150" width="11.77734375" style="5" bestFit="1" customWidth="1"/>
    <col min="6151" max="6151" width="13.6640625" style="5" customWidth="1"/>
    <col min="6152" max="6152" width="24.33203125" style="5" customWidth="1"/>
    <col min="6153" max="6153" width="13" style="5" customWidth="1"/>
    <col min="6154" max="6157" width="11.44140625" style="5" customWidth="1"/>
    <col min="6158" max="6400" width="10.6640625" style="5"/>
    <col min="6401" max="6401" width="34.109375" style="5" customWidth="1"/>
    <col min="6402" max="6402" width="8.77734375" style="5" customWidth="1"/>
    <col min="6403" max="6403" width="8.88671875" style="5" customWidth="1"/>
    <col min="6404" max="6405" width="9.6640625" style="5" customWidth="1"/>
    <col min="6406" max="6406" width="11.77734375" style="5" bestFit="1" customWidth="1"/>
    <col min="6407" max="6407" width="13.6640625" style="5" customWidth="1"/>
    <col min="6408" max="6408" width="24.33203125" style="5" customWidth="1"/>
    <col min="6409" max="6409" width="13" style="5" customWidth="1"/>
    <col min="6410" max="6413" width="11.44140625" style="5" customWidth="1"/>
    <col min="6414" max="6656" width="10.6640625" style="5"/>
    <col min="6657" max="6657" width="34.109375" style="5" customWidth="1"/>
    <col min="6658" max="6658" width="8.77734375" style="5" customWidth="1"/>
    <col min="6659" max="6659" width="8.88671875" style="5" customWidth="1"/>
    <col min="6660" max="6661" width="9.6640625" style="5" customWidth="1"/>
    <col min="6662" max="6662" width="11.77734375" style="5" bestFit="1" customWidth="1"/>
    <col min="6663" max="6663" width="13.6640625" style="5" customWidth="1"/>
    <col min="6664" max="6664" width="24.33203125" style="5" customWidth="1"/>
    <col min="6665" max="6665" width="13" style="5" customWidth="1"/>
    <col min="6666" max="6669" width="11.44140625" style="5" customWidth="1"/>
    <col min="6670" max="6912" width="10.6640625" style="5"/>
    <col min="6913" max="6913" width="34.109375" style="5" customWidth="1"/>
    <col min="6914" max="6914" width="8.77734375" style="5" customWidth="1"/>
    <col min="6915" max="6915" width="8.88671875" style="5" customWidth="1"/>
    <col min="6916" max="6917" width="9.6640625" style="5" customWidth="1"/>
    <col min="6918" max="6918" width="11.77734375" style="5" bestFit="1" customWidth="1"/>
    <col min="6919" max="6919" width="13.6640625" style="5" customWidth="1"/>
    <col min="6920" max="6920" width="24.33203125" style="5" customWidth="1"/>
    <col min="6921" max="6921" width="13" style="5" customWidth="1"/>
    <col min="6922" max="6925" width="11.44140625" style="5" customWidth="1"/>
    <col min="6926" max="7168" width="10.6640625" style="5"/>
    <col min="7169" max="7169" width="34.109375" style="5" customWidth="1"/>
    <col min="7170" max="7170" width="8.77734375" style="5" customWidth="1"/>
    <col min="7171" max="7171" width="8.88671875" style="5" customWidth="1"/>
    <col min="7172" max="7173" width="9.6640625" style="5" customWidth="1"/>
    <col min="7174" max="7174" width="11.77734375" style="5" bestFit="1" customWidth="1"/>
    <col min="7175" max="7175" width="13.6640625" style="5" customWidth="1"/>
    <col min="7176" max="7176" width="24.33203125" style="5" customWidth="1"/>
    <col min="7177" max="7177" width="13" style="5" customWidth="1"/>
    <col min="7178" max="7181" width="11.44140625" style="5" customWidth="1"/>
    <col min="7182" max="7424" width="10.6640625" style="5"/>
    <col min="7425" max="7425" width="34.109375" style="5" customWidth="1"/>
    <col min="7426" max="7426" width="8.77734375" style="5" customWidth="1"/>
    <col min="7427" max="7427" width="8.88671875" style="5" customWidth="1"/>
    <col min="7428" max="7429" width="9.6640625" style="5" customWidth="1"/>
    <col min="7430" max="7430" width="11.77734375" style="5" bestFit="1" customWidth="1"/>
    <col min="7431" max="7431" width="13.6640625" style="5" customWidth="1"/>
    <col min="7432" max="7432" width="24.33203125" style="5" customWidth="1"/>
    <col min="7433" max="7433" width="13" style="5" customWidth="1"/>
    <col min="7434" max="7437" width="11.44140625" style="5" customWidth="1"/>
    <col min="7438" max="7680" width="10.6640625" style="5"/>
    <col min="7681" max="7681" width="34.109375" style="5" customWidth="1"/>
    <col min="7682" max="7682" width="8.77734375" style="5" customWidth="1"/>
    <col min="7683" max="7683" width="8.88671875" style="5" customWidth="1"/>
    <col min="7684" max="7685" width="9.6640625" style="5" customWidth="1"/>
    <col min="7686" max="7686" width="11.77734375" style="5" bestFit="1" customWidth="1"/>
    <col min="7687" max="7687" width="13.6640625" style="5" customWidth="1"/>
    <col min="7688" max="7688" width="24.33203125" style="5" customWidth="1"/>
    <col min="7689" max="7689" width="13" style="5" customWidth="1"/>
    <col min="7690" max="7693" width="11.44140625" style="5" customWidth="1"/>
    <col min="7694" max="7936" width="10.6640625" style="5"/>
    <col min="7937" max="7937" width="34.109375" style="5" customWidth="1"/>
    <col min="7938" max="7938" width="8.77734375" style="5" customWidth="1"/>
    <col min="7939" max="7939" width="8.88671875" style="5" customWidth="1"/>
    <col min="7940" max="7941" width="9.6640625" style="5" customWidth="1"/>
    <col min="7942" max="7942" width="11.77734375" style="5" bestFit="1" customWidth="1"/>
    <col min="7943" max="7943" width="13.6640625" style="5" customWidth="1"/>
    <col min="7944" max="7944" width="24.33203125" style="5" customWidth="1"/>
    <col min="7945" max="7945" width="13" style="5" customWidth="1"/>
    <col min="7946" max="7949" width="11.44140625" style="5" customWidth="1"/>
    <col min="7950" max="8192" width="10.6640625" style="5"/>
    <col min="8193" max="8193" width="34.109375" style="5" customWidth="1"/>
    <col min="8194" max="8194" width="8.77734375" style="5" customWidth="1"/>
    <col min="8195" max="8195" width="8.88671875" style="5" customWidth="1"/>
    <col min="8196" max="8197" width="9.6640625" style="5" customWidth="1"/>
    <col min="8198" max="8198" width="11.77734375" style="5" bestFit="1" customWidth="1"/>
    <col min="8199" max="8199" width="13.6640625" style="5" customWidth="1"/>
    <col min="8200" max="8200" width="24.33203125" style="5" customWidth="1"/>
    <col min="8201" max="8201" width="13" style="5" customWidth="1"/>
    <col min="8202" max="8205" width="11.44140625" style="5" customWidth="1"/>
    <col min="8206" max="8448" width="10.6640625" style="5"/>
    <col min="8449" max="8449" width="34.109375" style="5" customWidth="1"/>
    <col min="8450" max="8450" width="8.77734375" style="5" customWidth="1"/>
    <col min="8451" max="8451" width="8.88671875" style="5" customWidth="1"/>
    <col min="8452" max="8453" width="9.6640625" style="5" customWidth="1"/>
    <col min="8454" max="8454" width="11.77734375" style="5" bestFit="1" customWidth="1"/>
    <col min="8455" max="8455" width="13.6640625" style="5" customWidth="1"/>
    <col min="8456" max="8456" width="24.33203125" style="5" customWidth="1"/>
    <col min="8457" max="8457" width="13" style="5" customWidth="1"/>
    <col min="8458" max="8461" width="11.44140625" style="5" customWidth="1"/>
    <col min="8462" max="8704" width="10.6640625" style="5"/>
    <col min="8705" max="8705" width="34.109375" style="5" customWidth="1"/>
    <col min="8706" max="8706" width="8.77734375" style="5" customWidth="1"/>
    <col min="8707" max="8707" width="8.88671875" style="5" customWidth="1"/>
    <col min="8708" max="8709" width="9.6640625" style="5" customWidth="1"/>
    <col min="8710" max="8710" width="11.77734375" style="5" bestFit="1" customWidth="1"/>
    <col min="8711" max="8711" width="13.6640625" style="5" customWidth="1"/>
    <col min="8712" max="8712" width="24.33203125" style="5" customWidth="1"/>
    <col min="8713" max="8713" width="13" style="5" customWidth="1"/>
    <col min="8714" max="8717" width="11.44140625" style="5" customWidth="1"/>
    <col min="8718" max="8960" width="10.6640625" style="5"/>
    <col min="8961" max="8961" width="34.109375" style="5" customWidth="1"/>
    <col min="8962" max="8962" width="8.77734375" style="5" customWidth="1"/>
    <col min="8963" max="8963" width="8.88671875" style="5" customWidth="1"/>
    <col min="8964" max="8965" width="9.6640625" style="5" customWidth="1"/>
    <col min="8966" max="8966" width="11.77734375" style="5" bestFit="1" customWidth="1"/>
    <col min="8967" max="8967" width="13.6640625" style="5" customWidth="1"/>
    <col min="8968" max="8968" width="24.33203125" style="5" customWidth="1"/>
    <col min="8969" max="8969" width="13" style="5" customWidth="1"/>
    <col min="8970" max="8973" width="11.44140625" style="5" customWidth="1"/>
    <col min="8974" max="9216" width="10.6640625" style="5"/>
    <col min="9217" max="9217" width="34.109375" style="5" customWidth="1"/>
    <col min="9218" max="9218" width="8.77734375" style="5" customWidth="1"/>
    <col min="9219" max="9219" width="8.88671875" style="5" customWidth="1"/>
    <col min="9220" max="9221" width="9.6640625" style="5" customWidth="1"/>
    <col min="9222" max="9222" width="11.77734375" style="5" bestFit="1" customWidth="1"/>
    <col min="9223" max="9223" width="13.6640625" style="5" customWidth="1"/>
    <col min="9224" max="9224" width="24.33203125" style="5" customWidth="1"/>
    <col min="9225" max="9225" width="13" style="5" customWidth="1"/>
    <col min="9226" max="9229" width="11.44140625" style="5" customWidth="1"/>
    <col min="9230" max="9472" width="10.6640625" style="5"/>
    <col min="9473" max="9473" width="34.109375" style="5" customWidth="1"/>
    <col min="9474" max="9474" width="8.77734375" style="5" customWidth="1"/>
    <col min="9475" max="9475" width="8.88671875" style="5" customWidth="1"/>
    <col min="9476" max="9477" width="9.6640625" style="5" customWidth="1"/>
    <col min="9478" max="9478" width="11.77734375" style="5" bestFit="1" customWidth="1"/>
    <col min="9479" max="9479" width="13.6640625" style="5" customWidth="1"/>
    <col min="9480" max="9480" width="24.33203125" style="5" customWidth="1"/>
    <col min="9481" max="9481" width="13" style="5" customWidth="1"/>
    <col min="9482" max="9485" width="11.44140625" style="5" customWidth="1"/>
    <col min="9486" max="9728" width="10.6640625" style="5"/>
    <col min="9729" max="9729" width="34.109375" style="5" customWidth="1"/>
    <col min="9730" max="9730" width="8.77734375" style="5" customWidth="1"/>
    <col min="9731" max="9731" width="8.88671875" style="5" customWidth="1"/>
    <col min="9732" max="9733" width="9.6640625" style="5" customWidth="1"/>
    <col min="9734" max="9734" width="11.77734375" style="5" bestFit="1" customWidth="1"/>
    <col min="9735" max="9735" width="13.6640625" style="5" customWidth="1"/>
    <col min="9736" max="9736" width="24.33203125" style="5" customWidth="1"/>
    <col min="9737" max="9737" width="13" style="5" customWidth="1"/>
    <col min="9738" max="9741" width="11.44140625" style="5" customWidth="1"/>
    <col min="9742" max="9984" width="10.6640625" style="5"/>
    <col min="9985" max="9985" width="34.109375" style="5" customWidth="1"/>
    <col min="9986" max="9986" width="8.77734375" style="5" customWidth="1"/>
    <col min="9987" max="9987" width="8.88671875" style="5" customWidth="1"/>
    <col min="9988" max="9989" width="9.6640625" style="5" customWidth="1"/>
    <col min="9990" max="9990" width="11.77734375" style="5" bestFit="1" customWidth="1"/>
    <col min="9991" max="9991" width="13.6640625" style="5" customWidth="1"/>
    <col min="9992" max="9992" width="24.33203125" style="5" customWidth="1"/>
    <col min="9993" max="9993" width="13" style="5" customWidth="1"/>
    <col min="9994" max="9997" width="11.44140625" style="5" customWidth="1"/>
    <col min="9998" max="10240" width="10.6640625" style="5"/>
    <col min="10241" max="10241" width="34.109375" style="5" customWidth="1"/>
    <col min="10242" max="10242" width="8.77734375" style="5" customWidth="1"/>
    <col min="10243" max="10243" width="8.88671875" style="5" customWidth="1"/>
    <col min="10244" max="10245" width="9.6640625" style="5" customWidth="1"/>
    <col min="10246" max="10246" width="11.77734375" style="5" bestFit="1" customWidth="1"/>
    <col min="10247" max="10247" width="13.6640625" style="5" customWidth="1"/>
    <col min="10248" max="10248" width="24.33203125" style="5" customWidth="1"/>
    <col min="10249" max="10249" width="13" style="5" customWidth="1"/>
    <col min="10250" max="10253" width="11.44140625" style="5" customWidth="1"/>
    <col min="10254" max="10496" width="10.6640625" style="5"/>
    <col min="10497" max="10497" width="34.109375" style="5" customWidth="1"/>
    <col min="10498" max="10498" width="8.77734375" style="5" customWidth="1"/>
    <col min="10499" max="10499" width="8.88671875" style="5" customWidth="1"/>
    <col min="10500" max="10501" width="9.6640625" style="5" customWidth="1"/>
    <col min="10502" max="10502" width="11.77734375" style="5" bestFit="1" customWidth="1"/>
    <col min="10503" max="10503" width="13.6640625" style="5" customWidth="1"/>
    <col min="10504" max="10504" width="24.33203125" style="5" customWidth="1"/>
    <col min="10505" max="10505" width="13" style="5" customWidth="1"/>
    <col min="10506" max="10509" width="11.44140625" style="5" customWidth="1"/>
    <col min="10510" max="10752" width="10.6640625" style="5"/>
    <col min="10753" max="10753" width="34.109375" style="5" customWidth="1"/>
    <col min="10754" max="10754" width="8.77734375" style="5" customWidth="1"/>
    <col min="10755" max="10755" width="8.88671875" style="5" customWidth="1"/>
    <col min="10756" max="10757" width="9.6640625" style="5" customWidth="1"/>
    <col min="10758" max="10758" width="11.77734375" style="5" bestFit="1" customWidth="1"/>
    <col min="10759" max="10759" width="13.6640625" style="5" customWidth="1"/>
    <col min="10760" max="10760" width="24.33203125" style="5" customWidth="1"/>
    <col min="10761" max="10761" width="13" style="5" customWidth="1"/>
    <col min="10762" max="10765" width="11.44140625" style="5" customWidth="1"/>
    <col min="10766" max="11008" width="10.6640625" style="5"/>
    <col min="11009" max="11009" width="34.109375" style="5" customWidth="1"/>
    <col min="11010" max="11010" width="8.77734375" style="5" customWidth="1"/>
    <col min="11011" max="11011" width="8.88671875" style="5" customWidth="1"/>
    <col min="11012" max="11013" width="9.6640625" style="5" customWidth="1"/>
    <col min="11014" max="11014" width="11.77734375" style="5" bestFit="1" customWidth="1"/>
    <col min="11015" max="11015" width="13.6640625" style="5" customWidth="1"/>
    <col min="11016" max="11016" width="24.33203125" style="5" customWidth="1"/>
    <col min="11017" max="11017" width="13" style="5" customWidth="1"/>
    <col min="11018" max="11021" width="11.44140625" style="5" customWidth="1"/>
    <col min="11022" max="11264" width="10.6640625" style="5"/>
    <col min="11265" max="11265" width="34.109375" style="5" customWidth="1"/>
    <col min="11266" max="11266" width="8.77734375" style="5" customWidth="1"/>
    <col min="11267" max="11267" width="8.88671875" style="5" customWidth="1"/>
    <col min="11268" max="11269" width="9.6640625" style="5" customWidth="1"/>
    <col min="11270" max="11270" width="11.77734375" style="5" bestFit="1" customWidth="1"/>
    <col min="11271" max="11271" width="13.6640625" style="5" customWidth="1"/>
    <col min="11272" max="11272" width="24.33203125" style="5" customWidth="1"/>
    <col min="11273" max="11273" width="13" style="5" customWidth="1"/>
    <col min="11274" max="11277" width="11.44140625" style="5" customWidth="1"/>
    <col min="11278" max="11520" width="10.6640625" style="5"/>
    <col min="11521" max="11521" width="34.109375" style="5" customWidth="1"/>
    <col min="11522" max="11522" width="8.77734375" style="5" customWidth="1"/>
    <col min="11523" max="11523" width="8.88671875" style="5" customWidth="1"/>
    <col min="11524" max="11525" width="9.6640625" style="5" customWidth="1"/>
    <col min="11526" max="11526" width="11.77734375" style="5" bestFit="1" customWidth="1"/>
    <col min="11527" max="11527" width="13.6640625" style="5" customWidth="1"/>
    <col min="11528" max="11528" width="24.33203125" style="5" customWidth="1"/>
    <col min="11529" max="11529" width="13" style="5" customWidth="1"/>
    <col min="11530" max="11533" width="11.44140625" style="5" customWidth="1"/>
    <col min="11534" max="11776" width="10.6640625" style="5"/>
    <col min="11777" max="11777" width="34.109375" style="5" customWidth="1"/>
    <col min="11778" max="11778" width="8.77734375" style="5" customWidth="1"/>
    <col min="11779" max="11779" width="8.88671875" style="5" customWidth="1"/>
    <col min="11780" max="11781" width="9.6640625" style="5" customWidth="1"/>
    <col min="11782" max="11782" width="11.77734375" style="5" bestFit="1" customWidth="1"/>
    <col min="11783" max="11783" width="13.6640625" style="5" customWidth="1"/>
    <col min="11784" max="11784" width="24.33203125" style="5" customWidth="1"/>
    <col min="11785" max="11785" width="13" style="5" customWidth="1"/>
    <col min="11786" max="11789" width="11.44140625" style="5" customWidth="1"/>
    <col min="11790" max="12032" width="10.6640625" style="5"/>
    <col min="12033" max="12033" width="34.109375" style="5" customWidth="1"/>
    <col min="12034" max="12034" width="8.77734375" style="5" customWidth="1"/>
    <col min="12035" max="12035" width="8.88671875" style="5" customWidth="1"/>
    <col min="12036" max="12037" width="9.6640625" style="5" customWidth="1"/>
    <col min="12038" max="12038" width="11.77734375" style="5" bestFit="1" customWidth="1"/>
    <col min="12039" max="12039" width="13.6640625" style="5" customWidth="1"/>
    <col min="12040" max="12040" width="24.33203125" style="5" customWidth="1"/>
    <col min="12041" max="12041" width="13" style="5" customWidth="1"/>
    <col min="12042" max="12045" width="11.44140625" style="5" customWidth="1"/>
    <col min="12046" max="12288" width="10.6640625" style="5"/>
    <col min="12289" max="12289" width="34.109375" style="5" customWidth="1"/>
    <col min="12290" max="12290" width="8.77734375" style="5" customWidth="1"/>
    <col min="12291" max="12291" width="8.88671875" style="5" customWidth="1"/>
    <col min="12292" max="12293" width="9.6640625" style="5" customWidth="1"/>
    <col min="12294" max="12294" width="11.77734375" style="5" bestFit="1" customWidth="1"/>
    <col min="12295" max="12295" width="13.6640625" style="5" customWidth="1"/>
    <col min="12296" max="12296" width="24.33203125" style="5" customWidth="1"/>
    <col min="12297" max="12297" width="13" style="5" customWidth="1"/>
    <col min="12298" max="12301" width="11.44140625" style="5" customWidth="1"/>
    <col min="12302" max="12544" width="10.6640625" style="5"/>
    <col min="12545" max="12545" width="34.109375" style="5" customWidth="1"/>
    <col min="12546" max="12546" width="8.77734375" style="5" customWidth="1"/>
    <col min="12547" max="12547" width="8.88671875" style="5" customWidth="1"/>
    <col min="12548" max="12549" width="9.6640625" style="5" customWidth="1"/>
    <col min="12550" max="12550" width="11.77734375" style="5" bestFit="1" customWidth="1"/>
    <col min="12551" max="12551" width="13.6640625" style="5" customWidth="1"/>
    <col min="12552" max="12552" width="24.33203125" style="5" customWidth="1"/>
    <col min="12553" max="12553" width="13" style="5" customWidth="1"/>
    <col min="12554" max="12557" width="11.44140625" style="5" customWidth="1"/>
    <col min="12558" max="12800" width="10.6640625" style="5"/>
    <col min="12801" max="12801" width="34.109375" style="5" customWidth="1"/>
    <col min="12802" max="12802" width="8.77734375" style="5" customWidth="1"/>
    <col min="12803" max="12803" width="8.88671875" style="5" customWidth="1"/>
    <col min="12804" max="12805" width="9.6640625" style="5" customWidth="1"/>
    <col min="12806" max="12806" width="11.77734375" style="5" bestFit="1" customWidth="1"/>
    <col min="12807" max="12807" width="13.6640625" style="5" customWidth="1"/>
    <col min="12808" max="12808" width="24.33203125" style="5" customWidth="1"/>
    <col min="12809" max="12809" width="13" style="5" customWidth="1"/>
    <col min="12810" max="12813" width="11.44140625" style="5" customWidth="1"/>
    <col min="12814" max="13056" width="10.6640625" style="5"/>
    <col min="13057" max="13057" width="34.109375" style="5" customWidth="1"/>
    <col min="13058" max="13058" width="8.77734375" style="5" customWidth="1"/>
    <col min="13059" max="13059" width="8.88671875" style="5" customWidth="1"/>
    <col min="13060" max="13061" width="9.6640625" style="5" customWidth="1"/>
    <col min="13062" max="13062" width="11.77734375" style="5" bestFit="1" customWidth="1"/>
    <col min="13063" max="13063" width="13.6640625" style="5" customWidth="1"/>
    <col min="13064" max="13064" width="24.33203125" style="5" customWidth="1"/>
    <col min="13065" max="13065" width="13" style="5" customWidth="1"/>
    <col min="13066" max="13069" width="11.44140625" style="5" customWidth="1"/>
    <col min="13070" max="13312" width="10.6640625" style="5"/>
    <col min="13313" max="13313" width="34.109375" style="5" customWidth="1"/>
    <col min="13314" max="13314" width="8.77734375" style="5" customWidth="1"/>
    <col min="13315" max="13315" width="8.88671875" style="5" customWidth="1"/>
    <col min="13316" max="13317" width="9.6640625" style="5" customWidth="1"/>
    <col min="13318" max="13318" width="11.77734375" style="5" bestFit="1" customWidth="1"/>
    <col min="13319" max="13319" width="13.6640625" style="5" customWidth="1"/>
    <col min="13320" max="13320" width="24.33203125" style="5" customWidth="1"/>
    <col min="13321" max="13321" width="13" style="5" customWidth="1"/>
    <col min="13322" max="13325" width="11.44140625" style="5" customWidth="1"/>
    <col min="13326" max="13568" width="10.6640625" style="5"/>
    <col min="13569" max="13569" width="34.109375" style="5" customWidth="1"/>
    <col min="13570" max="13570" width="8.77734375" style="5" customWidth="1"/>
    <col min="13571" max="13571" width="8.88671875" style="5" customWidth="1"/>
    <col min="13572" max="13573" width="9.6640625" style="5" customWidth="1"/>
    <col min="13574" max="13574" width="11.77734375" style="5" bestFit="1" customWidth="1"/>
    <col min="13575" max="13575" width="13.6640625" style="5" customWidth="1"/>
    <col min="13576" max="13576" width="24.33203125" style="5" customWidth="1"/>
    <col min="13577" max="13577" width="13" style="5" customWidth="1"/>
    <col min="13578" max="13581" width="11.44140625" style="5" customWidth="1"/>
    <col min="13582" max="13824" width="10.6640625" style="5"/>
    <col min="13825" max="13825" width="34.109375" style="5" customWidth="1"/>
    <col min="13826" max="13826" width="8.77734375" style="5" customWidth="1"/>
    <col min="13827" max="13827" width="8.88671875" style="5" customWidth="1"/>
    <col min="13828" max="13829" width="9.6640625" style="5" customWidth="1"/>
    <col min="13830" max="13830" width="11.77734375" style="5" bestFit="1" customWidth="1"/>
    <col min="13831" max="13831" width="13.6640625" style="5" customWidth="1"/>
    <col min="13832" max="13832" width="24.33203125" style="5" customWidth="1"/>
    <col min="13833" max="13833" width="13" style="5" customWidth="1"/>
    <col min="13834" max="13837" width="11.44140625" style="5" customWidth="1"/>
    <col min="13838" max="14080" width="10.6640625" style="5"/>
    <col min="14081" max="14081" width="34.109375" style="5" customWidth="1"/>
    <col min="14082" max="14082" width="8.77734375" style="5" customWidth="1"/>
    <col min="14083" max="14083" width="8.88671875" style="5" customWidth="1"/>
    <col min="14084" max="14085" width="9.6640625" style="5" customWidth="1"/>
    <col min="14086" max="14086" width="11.77734375" style="5" bestFit="1" customWidth="1"/>
    <col min="14087" max="14087" width="13.6640625" style="5" customWidth="1"/>
    <col min="14088" max="14088" width="24.33203125" style="5" customWidth="1"/>
    <col min="14089" max="14089" width="13" style="5" customWidth="1"/>
    <col min="14090" max="14093" width="11.44140625" style="5" customWidth="1"/>
    <col min="14094" max="14336" width="10.6640625" style="5"/>
    <col min="14337" max="14337" width="34.109375" style="5" customWidth="1"/>
    <col min="14338" max="14338" width="8.77734375" style="5" customWidth="1"/>
    <col min="14339" max="14339" width="8.88671875" style="5" customWidth="1"/>
    <col min="14340" max="14341" width="9.6640625" style="5" customWidth="1"/>
    <col min="14342" max="14342" width="11.77734375" style="5" bestFit="1" customWidth="1"/>
    <col min="14343" max="14343" width="13.6640625" style="5" customWidth="1"/>
    <col min="14344" max="14344" width="24.33203125" style="5" customWidth="1"/>
    <col min="14345" max="14345" width="13" style="5" customWidth="1"/>
    <col min="14346" max="14349" width="11.44140625" style="5" customWidth="1"/>
    <col min="14350" max="14592" width="10.6640625" style="5"/>
    <col min="14593" max="14593" width="34.109375" style="5" customWidth="1"/>
    <col min="14594" max="14594" width="8.77734375" style="5" customWidth="1"/>
    <col min="14595" max="14595" width="8.88671875" style="5" customWidth="1"/>
    <col min="14596" max="14597" width="9.6640625" style="5" customWidth="1"/>
    <col min="14598" max="14598" width="11.77734375" style="5" bestFit="1" customWidth="1"/>
    <col min="14599" max="14599" width="13.6640625" style="5" customWidth="1"/>
    <col min="14600" max="14600" width="24.33203125" style="5" customWidth="1"/>
    <col min="14601" max="14601" width="13" style="5" customWidth="1"/>
    <col min="14602" max="14605" width="11.44140625" style="5" customWidth="1"/>
    <col min="14606" max="14848" width="10.6640625" style="5"/>
    <col min="14849" max="14849" width="34.109375" style="5" customWidth="1"/>
    <col min="14850" max="14850" width="8.77734375" style="5" customWidth="1"/>
    <col min="14851" max="14851" width="8.88671875" style="5" customWidth="1"/>
    <col min="14852" max="14853" width="9.6640625" style="5" customWidth="1"/>
    <col min="14854" max="14854" width="11.77734375" style="5" bestFit="1" customWidth="1"/>
    <col min="14855" max="14855" width="13.6640625" style="5" customWidth="1"/>
    <col min="14856" max="14856" width="24.33203125" style="5" customWidth="1"/>
    <col min="14857" max="14857" width="13" style="5" customWidth="1"/>
    <col min="14858" max="14861" width="11.44140625" style="5" customWidth="1"/>
    <col min="14862" max="15104" width="10.6640625" style="5"/>
    <col min="15105" max="15105" width="34.109375" style="5" customWidth="1"/>
    <col min="15106" max="15106" width="8.77734375" style="5" customWidth="1"/>
    <col min="15107" max="15107" width="8.88671875" style="5" customWidth="1"/>
    <col min="15108" max="15109" width="9.6640625" style="5" customWidth="1"/>
    <col min="15110" max="15110" width="11.77734375" style="5" bestFit="1" customWidth="1"/>
    <col min="15111" max="15111" width="13.6640625" style="5" customWidth="1"/>
    <col min="15112" max="15112" width="24.33203125" style="5" customWidth="1"/>
    <col min="15113" max="15113" width="13" style="5" customWidth="1"/>
    <col min="15114" max="15117" width="11.44140625" style="5" customWidth="1"/>
    <col min="15118" max="15360" width="10.6640625" style="5"/>
    <col min="15361" max="15361" width="34.109375" style="5" customWidth="1"/>
    <col min="15362" max="15362" width="8.77734375" style="5" customWidth="1"/>
    <col min="15363" max="15363" width="8.88671875" style="5" customWidth="1"/>
    <col min="15364" max="15365" width="9.6640625" style="5" customWidth="1"/>
    <col min="15366" max="15366" width="11.77734375" style="5" bestFit="1" customWidth="1"/>
    <col min="15367" max="15367" width="13.6640625" style="5" customWidth="1"/>
    <col min="15368" max="15368" width="24.33203125" style="5" customWidth="1"/>
    <col min="15369" max="15369" width="13" style="5" customWidth="1"/>
    <col min="15370" max="15373" width="11.44140625" style="5" customWidth="1"/>
    <col min="15374" max="15616" width="10.6640625" style="5"/>
    <col min="15617" max="15617" width="34.109375" style="5" customWidth="1"/>
    <col min="15618" max="15618" width="8.77734375" style="5" customWidth="1"/>
    <col min="15619" max="15619" width="8.88671875" style="5" customWidth="1"/>
    <col min="15620" max="15621" width="9.6640625" style="5" customWidth="1"/>
    <col min="15622" max="15622" width="11.77734375" style="5" bestFit="1" customWidth="1"/>
    <col min="15623" max="15623" width="13.6640625" style="5" customWidth="1"/>
    <col min="15624" max="15624" width="24.33203125" style="5" customWidth="1"/>
    <col min="15625" max="15625" width="13" style="5" customWidth="1"/>
    <col min="15626" max="15629" width="11.44140625" style="5" customWidth="1"/>
    <col min="15630" max="15872" width="10.6640625" style="5"/>
    <col min="15873" max="15873" width="34.109375" style="5" customWidth="1"/>
    <col min="15874" max="15874" width="8.77734375" style="5" customWidth="1"/>
    <col min="15875" max="15875" width="8.88671875" style="5" customWidth="1"/>
    <col min="15876" max="15877" width="9.6640625" style="5" customWidth="1"/>
    <col min="15878" max="15878" width="11.77734375" style="5" bestFit="1" customWidth="1"/>
    <col min="15879" max="15879" width="13.6640625" style="5" customWidth="1"/>
    <col min="15880" max="15880" width="24.33203125" style="5" customWidth="1"/>
    <col min="15881" max="15881" width="13" style="5" customWidth="1"/>
    <col min="15882" max="15885" width="11.44140625" style="5" customWidth="1"/>
    <col min="15886" max="16128" width="10.6640625" style="5"/>
    <col min="16129" max="16129" width="34.109375" style="5" customWidth="1"/>
    <col min="16130" max="16130" width="8.77734375" style="5" customWidth="1"/>
    <col min="16131" max="16131" width="8.88671875" style="5" customWidth="1"/>
    <col min="16132" max="16133" width="9.6640625" style="5" customWidth="1"/>
    <col min="16134" max="16134" width="11.77734375" style="5" bestFit="1" customWidth="1"/>
    <col min="16135" max="16135" width="13.6640625" style="5" customWidth="1"/>
    <col min="16136" max="16136" width="24.33203125" style="5" customWidth="1"/>
    <col min="16137" max="16137" width="13" style="5" customWidth="1"/>
    <col min="16138" max="16141" width="11.44140625" style="5" customWidth="1"/>
    <col min="16142" max="16384" width="10.6640625" style="5"/>
  </cols>
  <sheetData>
    <row r="1" spans="1:15" ht="60" customHeight="1" x14ac:dyDescent="0.4">
      <c r="A1" s="1"/>
      <c r="B1" s="40" t="s">
        <v>0</v>
      </c>
      <c r="C1" s="40"/>
      <c r="D1" s="40"/>
      <c r="E1" s="40"/>
      <c r="F1" s="40"/>
      <c r="G1" s="40"/>
      <c r="H1" s="2"/>
      <c r="I1" s="3"/>
      <c r="J1" s="3"/>
      <c r="K1" s="3"/>
      <c r="L1" s="3"/>
      <c r="M1" s="3"/>
      <c r="N1" s="4"/>
      <c r="O1" s="4"/>
    </row>
    <row r="2" spans="1:15" ht="18" customHeight="1" x14ac:dyDescent="0.25">
      <c r="A2" s="6"/>
      <c r="B2" s="41">
        <v>2020</v>
      </c>
      <c r="C2" s="41"/>
      <c r="D2" s="41"/>
      <c r="E2" s="41"/>
      <c r="F2" s="41"/>
      <c r="G2" s="41"/>
      <c r="H2" s="7"/>
      <c r="I2" s="8"/>
      <c r="J2" s="8"/>
      <c r="K2" s="8"/>
      <c r="L2" s="8"/>
      <c r="M2" s="8"/>
      <c r="N2" s="9"/>
      <c r="O2" s="9"/>
    </row>
    <row r="3" spans="1:15" ht="8.25" customHeight="1" x14ac:dyDescent="0.3">
      <c r="A3" s="10"/>
      <c r="B3" s="10"/>
      <c r="C3" s="10"/>
      <c r="D3" s="10"/>
      <c r="E3" s="10"/>
      <c r="F3" s="10"/>
      <c r="G3" s="10"/>
      <c r="H3" s="6"/>
      <c r="I3" s="11"/>
      <c r="J3" s="8"/>
      <c r="K3" s="8"/>
      <c r="L3" s="8"/>
      <c r="M3" s="8"/>
      <c r="N3" s="9"/>
      <c r="O3" s="9"/>
    </row>
    <row r="4" spans="1:15" ht="18" customHeight="1" x14ac:dyDescent="0.25">
      <c r="A4" s="12" t="s">
        <v>1</v>
      </c>
      <c r="B4" s="6"/>
      <c r="C4" s="6"/>
      <c r="D4" s="6"/>
      <c r="E4" s="6"/>
      <c r="F4" s="6"/>
      <c r="G4" s="6"/>
      <c r="H4" s="6"/>
      <c r="I4" s="8"/>
      <c r="J4" s="8"/>
      <c r="K4" s="8"/>
      <c r="L4" s="8"/>
      <c r="M4" s="8"/>
      <c r="N4" s="9"/>
      <c r="O4" s="9"/>
    </row>
    <row r="5" spans="1:15" ht="19.5" customHeight="1" x14ac:dyDescent="0.3">
      <c r="A5" s="12" t="s">
        <v>2</v>
      </c>
      <c r="B5" s="10"/>
      <c r="C5" s="10"/>
      <c r="D5" s="10"/>
      <c r="E5" s="10"/>
      <c r="F5" s="10"/>
      <c r="G5" s="10"/>
      <c r="H5" s="6"/>
      <c r="I5" s="11"/>
      <c r="J5" s="8"/>
      <c r="K5" s="8"/>
      <c r="L5" s="8"/>
      <c r="M5" s="8"/>
      <c r="N5" s="9"/>
      <c r="O5" s="9"/>
    </row>
    <row r="6" spans="1:15" ht="13.8" customHeight="1" thickBot="1" x14ac:dyDescent="0.3">
      <c r="A6" s="13"/>
      <c r="B6" s="14"/>
      <c r="C6" s="14"/>
      <c r="D6" s="14"/>
      <c r="E6" s="14"/>
      <c r="F6" s="14"/>
      <c r="G6" s="14"/>
      <c r="H6" s="14"/>
      <c r="I6" s="8"/>
      <c r="J6" s="8"/>
      <c r="K6" s="8"/>
      <c r="L6" s="8"/>
      <c r="M6" s="8"/>
      <c r="N6" s="9"/>
      <c r="O6" s="9"/>
    </row>
    <row r="7" spans="1:15" ht="30.6" customHeight="1" thickBot="1" x14ac:dyDescent="0.3">
      <c r="A7" s="15"/>
      <c r="B7" s="16" t="s">
        <v>3</v>
      </c>
      <c r="C7" s="17" t="s">
        <v>4</v>
      </c>
      <c r="D7" s="17" t="s">
        <v>5</v>
      </c>
      <c r="E7" s="17" t="s">
        <v>6</v>
      </c>
      <c r="F7" s="18" t="s">
        <v>7</v>
      </c>
      <c r="G7" s="19" t="s">
        <v>8</v>
      </c>
      <c r="I7" s="8"/>
      <c r="J7" s="8"/>
      <c r="K7" s="8"/>
      <c r="L7" s="8"/>
      <c r="M7" s="8"/>
      <c r="N7" s="9"/>
      <c r="O7" s="9"/>
    </row>
    <row r="8" spans="1:15" ht="28.95" customHeight="1" x14ac:dyDescent="0.25">
      <c r="A8" s="42" t="s">
        <v>9</v>
      </c>
      <c r="B8" s="43"/>
      <c r="C8" s="43"/>
      <c r="D8" s="43"/>
      <c r="E8" s="43"/>
      <c r="F8" s="43"/>
      <c r="G8" s="44"/>
      <c r="I8" s="8"/>
      <c r="J8" s="8"/>
      <c r="K8" s="8"/>
      <c r="L8" s="8"/>
      <c r="M8" s="8"/>
      <c r="N8" s="9"/>
      <c r="O8" s="9"/>
    </row>
    <row r="9" spans="1:15" ht="28.95" customHeight="1" x14ac:dyDescent="0.25">
      <c r="A9" s="21" t="s">
        <v>10</v>
      </c>
      <c r="B9" s="22">
        <v>7.8</v>
      </c>
      <c r="C9" s="22">
        <v>6.85</v>
      </c>
      <c r="D9" s="22">
        <v>6.65</v>
      </c>
      <c r="E9" s="22">
        <v>6.5</v>
      </c>
      <c r="F9" s="23"/>
      <c r="G9" s="24">
        <f>IF($F$19&lt;36,$B9,IF(AND($F$19&gt;=[1]HG!$B$6,$F$19&lt;[1]Feuil2!$C$6),C9,IF(AND($F$19&gt;=[1]Feuil2!$B$7,$F$19&lt;[1]Feuil2!$B$8),D9,E9)))*$F9</f>
        <v>0</v>
      </c>
      <c r="I9" s="6"/>
    </row>
    <row r="10" spans="1:15" ht="28.95" customHeight="1" x14ac:dyDescent="0.25">
      <c r="A10" s="21" t="s">
        <v>26</v>
      </c>
      <c r="B10" s="22">
        <v>7.8</v>
      </c>
      <c r="C10" s="22">
        <v>6.85</v>
      </c>
      <c r="D10" s="22">
        <v>6.65</v>
      </c>
      <c r="E10" s="22">
        <v>6.5</v>
      </c>
      <c r="F10" s="23"/>
      <c r="G10" s="24">
        <f>IF($F$19&lt;36,$B10,IF(AND($F$19&gt;=[1]HG!$B$6,$F$19&lt;[1]Feuil2!$C$6),C10,IF(AND($F$19&gt;=[1]Feuil2!$B$7,$F$19&lt;[1]Feuil2!$B$8),D10,E10)))*$F10</f>
        <v>0</v>
      </c>
      <c r="I10" s="6"/>
    </row>
    <row r="11" spans="1:15" ht="28.95" customHeight="1" x14ac:dyDescent="0.25">
      <c r="A11" s="21" t="s">
        <v>11</v>
      </c>
      <c r="B11" s="22">
        <v>7.8</v>
      </c>
      <c r="C11" s="22">
        <v>6.85</v>
      </c>
      <c r="D11" s="22">
        <v>6.65</v>
      </c>
      <c r="E11" s="22">
        <v>6.5</v>
      </c>
      <c r="F11" s="23"/>
      <c r="G11" s="24">
        <f>IF($F$19&lt;36,$B11,IF(AND($F$19&gt;=[1]HG!$B$6,$F$19&lt;[1]Feuil2!$C$6),C11,IF(AND($F$19&gt;=[1]Feuil2!$B$7,$F$19&lt;[1]Feuil2!$B$8),D11,E11)))*$F11</f>
        <v>0</v>
      </c>
      <c r="I11" s="6"/>
      <c r="J11" s="20"/>
    </row>
    <row r="12" spans="1:15" ht="28.95" customHeight="1" x14ac:dyDescent="0.25">
      <c r="A12" s="45" t="s">
        <v>12</v>
      </c>
      <c r="B12" s="46"/>
      <c r="C12" s="46"/>
      <c r="D12" s="46"/>
      <c r="E12" s="46"/>
      <c r="F12" s="46"/>
      <c r="G12" s="47"/>
      <c r="I12" s="6"/>
    </row>
    <row r="13" spans="1:15" ht="34.799999999999997" customHeight="1" x14ac:dyDescent="0.25">
      <c r="A13" s="21" t="s">
        <v>27</v>
      </c>
      <c r="B13" s="22">
        <v>10.9</v>
      </c>
      <c r="C13" s="22">
        <v>10.75</v>
      </c>
      <c r="D13" s="22">
        <v>10.55</v>
      </c>
      <c r="E13" s="22">
        <v>10.4</v>
      </c>
      <c r="F13" s="23"/>
      <c r="G13" s="24">
        <f>IF($F$19&lt;36,$B13,IF(AND($F$19&gt;=[1]HG!$B$6,$F$19&lt;[1]Feuil2!$C$6),C13,IF(AND($F$19&gt;=[1]Feuil2!$B$7,$F$19&lt;[1]Feuil2!$B$8),D13,E13)))*$F13</f>
        <v>0</v>
      </c>
      <c r="I13" s="6"/>
    </row>
    <row r="14" spans="1:15" ht="28.95" customHeight="1" x14ac:dyDescent="0.25">
      <c r="A14" s="25" t="s">
        <v>28</v>
      </c>
      <c r="B14" s="22">
        <v>9.6999999999999993</v>
      </c>
      <c r="C14" s="22">
        <v>8.75</v>
      </c>
      <c r="D14" s="22">
        <v>8.5500000000000007</v>
      </c>
      <c r="E14" s="22">
        <v>8.4</v>
      </c>
      <c r="F14" s="23"/>
      <c r="G14" s="24">
        <f>IF($F$19&lt;36,$B14,IF(AND($F$19&gt;=[1]HG!$B$6,$F$19&lt;[1]Feuil2!$C$6),C14,IF(AND($F$19&gt;=[1]Feuil2!$B$7,$F$19&lt;[1]Feuil2!$B$8),D14,E14)))*$F14</f>
        <v>0</v>
      </c>
      <c r="I14" s="6"/>
      <c r="L14" s="26"/>
    </row>
    <row r="15" spans="1:15" ht="28.95" customHeight="1" x14ac:dyDescent="0.25">
      <c r="A15" s="25" t="s">
        <v>13</v>
      </c>
      <c r="B15" s="22">
        <v>11.7</v>
      </c>
      <c r="C15" s="22">
        <v>10.75</v>
      </c>
      <c r="D15" s="22">
        <v>10.55</v>
      </c>
      <c r="E15" s="22">
        <v>10.4</v>
      </c>
      <c r="F15" s="23"/>
      <c r="G15" s="24">
        <f>IF($F$19&lt;36,$B15,IF(AND($F$19&gt;=[1]HG!$B$6,$F$19&lt;[1]Feuil2!$C$6),C15,IF(AND($F$19&gt;=[1]Feuil2!$B$7,$F$19&lt;[1]Feuil2!$B$8),D15,E15)))*$F15</f>
        <v>0</v>
      </c>
      <c r="I15" s="6"/>
      <c r="L15" s="26"/>
    </row>
    <row r="16" spans="1:15" ht="28.95" customHeight="1" x14ac:dyDescent="0.25">
      <c r="A16" s="48" t="s">
        <v>14</v>
      </c>
      <c r="B16" s="48"/>
      <c r="C16" s="48"/>
      <c r="D16" s="48"/>
      <c r="E16" s="48"/>
      <c r="F16" s="48"/>
      <c r="G16" s="48"/>
      <c r="I16" s="6"/>
    </row>
    <row r="17" spans="1:15" ht="34.200000000000003" customHeight="1" x14ac:dyDescent="0.25">
      <c r="A17" s="21" t="s">
        <v>29</v>
      </c>
      <c r="B17" s="22">
        <v>14.2</v>
      </c>
      <c r="C17" s="22">
        <v>13.25</v>
      </c>
      <c r="D17" s="22">
        <v>13.15</v>
      </c>
      <c r="E17" s="22">
        <v>13</v>
      </c>
      <c r="F17" s="23"/>
      <c r="G17" s="24">
        <f>IF($F$19&lt;36,$B17,IF(AND($F$19&gt;=[1]HG!$B$6,$F$19&lt;[1]Feuil2!$C$6),C17,IF(AND($F$19&gt;=[1]Feuil2!$B$7,$F$19&lt;[1]Feuil2!$B$8),D17,E17)))*$F17</f>
        <v>0</v>
      </c>
      <c r="I17" s="27"/>
      <c r="J17" s="27"/>
      <c r="K17" s="27"/>
      <c r="L17" s="27"/>
      <c r="M17" s="27"/>
      <c r="N17" s="28"/>
      <c r="O17" s="28"/>
    </row>
    <row r="18" spans="1:15" ht="28.95" customHeight="1" x14ac:dyDescent="0.25">
      <c r="A18" s="21" t="s">
        <v>30</v>
      </c>
      <c r="B18" s="22">
        <v>13.5</v>
      </c>
      <c r="C18" s="22">
        <v>12.55</v>
      </c>
      <c r="D18" s="22">
        <v>12.45</v>
      </c>
      <c r="E18" s="22">
        <v>12.2</v>
      </c>
      <c r="F18" s="23"/>
      <c r="G18" s="24">
        <f>IF($F$19&lt;36,$B18,IF(AND($F$19&gt;=[1]HG!$B$6,$F$19&lt;[1]Feuil2!$C$6),C18,IF(AND($F$19&gt;=[1]Feuil2!$B$7,$F$19&lt;[1]Feuil2!$B$8),D18,E18)))*$F18</f>
        <v>0</v>
      </c>
      <c r="I18" s="27"/>
      <c r="J18" s="27"/>
      <c r="K18" s="27"/>
      <c r="L18" s="27"/>
      <c r="M18" s="27"/>
      <c r="N18" s="28"/>
      <c r="O18" s="28"/>
    </row>
    <row r="19" spans="1:15" ht="28.95" customHeight="1" x14ac:dyDescent="0.25">
      <c r="A19" s="29" t="s">
        <v>15</v>
      </c>
      <c r="B19" s="49" t="s">
        <v>16</v>
      </c>
      <c r="C19" s="50"/>
      <c r="D19" s="50"/>
      <c r="E19" s="51"/>
      <c r="F19" s="23">
        <f>SUM(F9:F18)</f>
        <v>0</v>
      </c>
      <c r="G19" s="24">
        <f>SUM(G9:G18)</f>
        <v>0</v>
      </c>
      <c r="I19" s="27"/>
      <c r="J19" s="27"/>
      <c r="K19" s="27"/>
      <c r="L19" s="27"/>
      <c r="M19" s="27"/>
      <c r="N19" s="28"/>
      <c r="O19" s="28"/>
    </row>
    <row r="20" spans="1:15" ht="28.95" customHeight="1" x14ac:dyDescent="0.3">
      <c r="A20" s="30" t="s">
        <v>17</v>
      </c>
      <c r="B20" s="15"/>
      <c r="C20" s="15"/>
      <c r="D20" s="15"/>
      <c r="E20" s="15"/>
      <c r="F20" s="15"/>
      <c r="G20" s="15"/>
      <c r="H20" s="6"/>
      <c r="I20" s="6"/>
    </row>
    <row r="21" spans="1:15" ht="34.799999999999997" customHeight="1" x14ac:dyDescent="0.3">
      <c r="A21" s="31" t="s">
        <v>18</v>
      </c>
      <c r="B21" s="32"/>
      <c r="C21" s="32"/>
      <c r="D21" s="33" t="s">
        <v>19</v>
      </c>
      <c r="E21" s="32"/>
      <c r="F21" s="32"/>
      <c r="G21" s="32"/>
      <c r="H21" s="6"/>
      <c r="I21" s="6"/>
    </row>
    <row r="22" spans="1:15" ht="28.95" customHeight="1" x14ac:dyDescent="0.3">
      <c r="A22" s="31" t="s">
        <v>20</v>
      </c>
      <c r="B22" s="32"/>
      <c r="C22" s="33" t="s">
        <v>21</v>
      </c>
      <c r="D22" s="32"/>
      <c r="E22" s="32"/>
      <c r="F22" s="32"/>
      <c r="G22" s="32"/>
      <c r="H22" s="6"/>
      <c r="I22" s="6"/>
    </row>
    <row r="23" spans="1:15" ht="28.95" customHeight="1" x14ac:dyDescent="0.3">
      <c r="A23" s="39" t="s">
        <v>22</v>
      </c>
      <c r="B23" s="39"/>
      <c r="C23" s="39"/>
      <c r="D23" s="34"/>
      <c r="E23" s="34"/>
      <c r="F23" s="34"/>
      <c r="G23" s="34"/>
      <c r="H23" s="6"/>
      <c r="I23" s="6"/>
    </row>
    <row r="24" spans="1:15" ht="28.95" customHeight="1" x14ac:dyDescent="0.25">
      <c r="A24" s="34"/>
      <c r="B24" s="34"/>
      <c r="C24" s="34"/>
      <c r="D24" s="34"/>
      <c r="E24" s="34"/>
      <c r="F24" s="34"/>
      <c r="G24" s="34"/>
      <c r="H24" s="6"/>
      <c r="I24" s="6"/>
    </row>
    <row r="25" spans="1:15" ht="36.6" customHeight="1" x14ac:dyDescent="0.3">
      <c r="A25" s="32"/>
      <c r="B25" s="31" t="s">
        <v>23</v>
      </c>
      <c r="C25" s="32"/>
      <c r="D25" s="32"/>
      <c r="E25" s="31" t="s">
        <v>24</v>
      </c>
      <c r="F25" s="32"/>
      <c r="G25" s="32"/>
      <c r="H25" s="6"/>
      <c r="I25" s="6"/>
    </row>
    <row r="26" spans="1:15" ht="24" customHeight="1" x14ac:dyDescent="0.3">
      <c r="A26" s="37" t="s">
        <v>25</v>
      </c>
      <c r="B26" s="38"/>
      <c r="C26" s="38"/>
      <c r="D26" s="38"/>
      <c r="E26" s="38"/>
      <c r="F26" s="38"/>
      <c r="G26" s="38"/>
      <c r="H26" s="6"/>
      <c r="I26" s="6"/>
    </row>
    <row r="27" spans="1:15" ht="24" customHeight="1" x14ac:dyDescent="0.3">
      <c r="A27" s="35"/>
      <c r="B27" s="31"/>
      <c r="C27" s="35"/>
      <c r="D27" s="35"/>
      <c r="E27" s="31"/>
      <c r="F27" s="35"/>
      <c r="G27" s="35"/>
      <c r="H27" s="6"/>
      <c r="I27" s="6"/>
    </row>
    <row r="28" spans="1:15" ht="32.25" customHeight="1" x14ac:dyDescent="0.25">
      <c r="A28" s="36"/>
      <c r="B28" s="36"/>
      <c r="C28" s="36"/>
      <c r="D28" s="36"/>
      <c r="E28" s="36"/>
      <c r="F28" s="36"/>
      <c r="G28" s="36"/>
      <c r="H28" s="6"/>
      <c r="I28" s="6"/>
    </row>
    <row r="29" spans="1:15" ht="17.25" customHeight="1" x14ac:dyDescent="0.25"/>
    <row r="31" spans="1:15" ht="12.75" customHeight="1" x14ac:dyDescent="0.25"/>
    <row r="32" spans="1:15" ht="27" customHeight="1" x14ac:dyDescent="0.25"/>
    <row r="33" ht="12.75" customHeight="1" x14ac:dyDescent="0.25"/>
    <row r="34" ht="12.75" customHeight="1" x14ac:dyDescent="0.25"/>
    <row r="35" ht="12.75" customHeight="1" x14ac:dyDescent="0.25"/>
    <row r="36" ht="6" customHeight="1" x14ac:dyDescent="0.25"/>
    <row r="37" ht="12.75" customHeight="1" x14ac:dyDescent="0.25"/>
    <row r="38" ht="12.75" customHeight="1" x14ac:dyDescent="0.25"/>
    <row r="39" ht="12.75" customHeight="1" x14ac:dyDescent="0.25"/>
    <row r="40" ht="23.2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24" customHeight="1" x14ac:dyDescent="0.25"/>
    <row r="48" ht="12.75" customHeight="1" x14ac:dyDescent="0.25"/>
    <row r="49" ht="26.25" customHeight="1" x14ac:dyDescent="0.25"/>
    <row r="50" ht="26.25" customHeight="1" x14ac:dyDescent="0.25"/>
    <row r="52" ht="39.75" customHeight="1" x14ac:dyDescent="0.25"/>
    <row r="53" ht="6.75" customHeight="1" x14ac:dyDescent="0.25"/>
    <row r="54" ht="12.75" customHeight="1" x14ac:dyDescent="0.25"/>
    <row r="55" ht="12.75" customHeight="1" x14ac:dyDescent="0.25"/>
    <row r="56" ht="23.25" customHeight="1" x14ac:dyDescent="0.25"/>
    <row r="57" ht="12.75" customHeight="1" x14ac:dyDescent="0.25"/>
    <row r="58" ht="12.75" customHeight="1" x14ac:dyDescent="0.25"/>
    <row r="59" ht="24" customHeight="1" x14ac:dyDescent="0.25"/>
    <row r="60" ht="10.5" customHeight="1" x14ac:dyDescent="0.25"/>
    <row r="61" ht="12.75" customHeight="1" x14ac:dyDescent="0.25"/>
    <row r="62" ht="23.25" customHeight="1" x14ac:dyDescent="0.25"/>
    <row r="63" ht="13.5" customHeight="1" x14ac:dyDescent="0.25"/>
    <row r="64" ht="14.25" customHeight="1" x14ac:dyDescent="0.25"/>
    <row r="65" ht="6.75" customHeight="1" x14ac:dyDescent="0.25"/>
    <row r="66" ht="12.75" customHeight="1" x14ac:dyDescent="0.25"/>
    <row r="67" ht="27" customHeight="1" x14ac:dyDescent="0.25"/>
    <row r="68" ht="23.25" customHeight="1" x14ac:dyDescent="0.25"/>
    <row r="69" ht="6.75" customHeight="1" x14ac:dyDescent="0.25"/>
    <row r="70" ht="13.5" customHeight="1" x14ac:dyDescent="0.25"/>
    <row r="71" ht="62.25" customHeight="1" x14ac:dyDescent="0.25"/>
    <row r="72" ht="6" customHeight="1" x14ac:dyDescent="0.25"/>
    <row r="74" ht="26.25" customHeight="1" x14ac:dyDescent="0.25"/>
  </sheetData>
  <protectedRanges>
    <protectedRange sqref="A21:G25" name="Plage4"/>
    <protectedRange sqref="F9:F11" name="Plage1"/>
    <protectedRange sqref="F13:F15" name="Plage2"/>
    <protectedRange sqref="F17:F18" name="Plage3"/>
  </protectedRanges>
  <customSheetViews>
    <customSheetView guid="{60BB7798-D21F-497B-887F-A523B85D6360}">
      <selection activeCell="H18" sqref="H18"/>
      <pageMargins left="0.7" right="0.7" top="0.75" bottom="0.75" header="0.3" footer="0.3"/>
      <pageSetup paperSize="9" orientation="portrait" horizontalDpi="4294967293" verticalDpi="0" r:id="rId1"/>
    </customSheetView>
  </customSheetViews>
  <mergeCells count="8">
    <mergeCell ref="A26:G26"/>
    <mergeCell ref="A23:C23"/>
    <mergeCell ref="B1:G1"/>
    <mergeCell ref="B2:G2"/>
    <mergeCell ref="A8:G8"/>
    <mergeCell ref="A12:G12"/>
    <mergeCell ref="A16:G16"/>
    <mergeCell ref="B19:E19"/>
  </mergeCells>
  <pageMargins left="0.7" right="0.7" top="0.75" bottom="0.75" header="0.3" footer="0.3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Julien BONNEAU</dc:creator>
  <cp:lastModifiedBy>Julien BONNEAU</cp:lastModifiedBy>
  <dcterms:created xsi:type="dcterms:W3CDTF">2020-03-26T14:00:09Z</dcterms:created>
  <dcterms:modified xsi:type="dcterms:W3CDTF">2020-10-01T15:41:32Z</dcterms:modified>
</cp:coreProperties>
</file>